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V_BMXXGL_XLY" sheetId="1" r:id="rId1"/>
  </sheets>
  <definedNames>
    <definedName name="_xlnm._FilterDatabase" localSheetId="0" hidden="1">'V_BMXXGL_XLY'!$A$1:$I$114</definedName>
  </definedNames>
  <calcPr fullCalcOnLoad="1"/>
</workbook>
</file>

<file path=xl/sharedStrings.xml><?xml version="1.0" encoding="utf-8"?>
<sst xmlns="http://schemas.openxmlformats.org/spreadsheetml/2006/main" count="655" uniqueCount="291">
  <si>
    <t>报名号</t>
  </si>
  <si>
    <t>姓名</t>
  </si>
  <si>
    <t>申请专业</t>
  </si>
  <si>
    <t>本科毕业单位</t>
  </si>
  <si>
    <t>申请研究方向</t>
  </si>
  <si>
    <t>20141048608169</t>
  </si>
  <si>
    <t>肖迪</t>
  </si>
  <si>
    <t>050302 传播学</t>
  </si>
  <si>
    <t>武汉大学</t>
  </si>
  <si>
    <t>06 媒介经营管理</t>
  </si>
  <si>
    <t>04 网络传播</t>
  </si>
  <si>
    <t>20141048607217</t>
  </si>
  <si>
    <t>潘小佳</t>
  </si>
  <si>
    <t>兰州大学</t>
  </si>
  <si>
    <t>01 传播理论</t>
  </si>
  <si>
    <t>20141048606956</t>
  </si>
  <si>
    <t>徐梦莹</t>
  </si>
  <si>
    <t>四川大学</t>
  </si>
  <si>
    <t>03 广播电视传播</t>
  </si>
  <si>
    <t>20141048606919</t>
  </si>
  <si>
    <t>陈詠欣</t>
  </si>
  <si>
    <t>20141048606872</t>
  </si>
  <si>
    <t>黄爱贞</t>
  </si>
  <si>
    <t>055200 新闻与传播</t>
  </si>
  <si>
    <t>20141048607259</t>
  </si>
  <si>
    <t>丁依霞</t>
  </si>
  <si>
    <t>050301 新闻学</t>
  </si>
  <si>
    <t>华中科技大学</t>
  </si>
  <si>
    <t>02 新闻业务</t>
  </si>
  <si>
    <t>20141048606813</t>
  </si>
  <si>
    <t>贺梦云</t>
  </si>
  <si>
    <t>20141048606992</t>
  </si>
  <si>
    <t>陶如意</t>
  </si>
  <si>
    <t>02 广告传播</t>
  </si>
  <si>
    <t>20141048606523</t>
  </si>
  <si>
    <t>汪诗韵</t>
  </si>
  <si>
    <t>20141048606989</t>
  </si>
  <si>
    <t>王桑田</t>
  </si>
  <si>
    <t>20141048607542</t>
  </si>
  <si>
    <t>郭慧玲</t>
  </si>
  <si>
    <t>上海大学</t>
  </si>
  <si>
    <t>20141048605855</t>
  </si>
  <si>
    <t>刘梓茜</t>
  </si>
  <si>
    <t>20141048607343</t>
  </si>
  <si>
    <t>张誉千</t>
  </si>
  <si>
    <t>0503J2 广播电视艺术理论</t>
  </si>
  <si>
    <t>03 广播电视语言艺术</t>
  </si>
  <si>
    <t>20141048605846</t>
  </si>
  <si>
    <t>韩扬眉</t>
  </si>
  <si>
    <t>郑州大学</t>
  </si>
  <si>
    <t>20141048606245</t>
  </si>
  <si>
    <t>邓淑文</t>
  </si>
  <si>
    <t>01 新闻理论</t>
  </si>
  <si>
    <t>吉林大学</t>
  </si>
  <si>
    <t>20141048606042</t>
  </si>
  <si>
    <t>张雪君</t>
  </si>
  <si>
    <t>20141048605902</t>
  </si>
  <si>
    <t>陈晓莉</t>
  </si>
  <si>
    <t>华中师范大学</t>
  </si>
  <si>
    <t>20141048605707</t>
  </si>
  <si>
    <t>李珂欣</t>
  </si>
  <si>
    <t>湖南师范大学</t>
  </si>
  <si>
    <t>20141048606161</t>
  </si>
  <si>
    <t>唐悦</t>
  </si>
  <si>
    <t>04 中西新闻比较</t>
  </si>
  <si>
    <t>20141048606014</t>
  </si>
  <si>
    <t>万紫千</t>
  </si>
  <si>
    <t>20141048605644</t>
  </si>
  <si>
    <t>吕顶文</t>
  </si>
  <si>
    <t>安徽大学</t>
  </si>
  <si>
    <t>西北大学</t>
  </si>
  <si>
    <t>20141048605949</t>
  </si>
  <si>
    <t>杨子超</t>
  </si>
  <si>
    <t>20141048605553</t>
  </si>
  <si>
    <t>崔鹤</t>
  </si>
  <si>
    <t>新疆大学</t>
  </si>
  <si>
    <t>20141048606020</t>
  </si>
  <si>
    <t>伍悦灵</t>
  </si>
  <si>
    <t>广西大学</t>
  </si>
  <si>
    <t>05 图像与动画设计</t>
  </si>
  <si>
    <t>20141048605857</t>
  </si>
  <si>
    <t>王江涛</t>
  </si>
  <si>
    <t>中国地质大学(武汉)</t>
  </si>
  <si>
    <t>20141048605375</t>
  </si>
  <si>
    <t>户庐霞</t>
  </si>
  <si>
    <t>20141048605345</t>
  </si>
  <si>
    <t>吴倩</t>
  </si>
  <si>
    <t>河北大学</t>
  </si>
  <si>
    <t>20141048605366</t>
  </si>
  <si>
    <t>赵玥</t>
  </si>
  <si>
    <t>南京师范大学</t>
  </si>
  <si>
    <t>20141048605364</t>
  </si>
  <si>
    <t>谢帆</t>
  </si>
  <si>
    <t>中山大学</t>
  </si>
  <si>
    <t>20141048605448</t>
  </si>
  <si>
    <t>钟婧圆</t>
  </si>
  <si>
    <t>20141048606364</t>
  </si>
  <si>
    <t>王曼宁</t>
  </si>
  <si>
    <t>重庆大学</t>
  </si>
  <si>
    <t>20141048606357</t>
  </si>
  <si>
    <t>谢晓芹</t>
  </si>
  <si>
    <t>20141048606279</t>
  </si>
  <si>
    <t>张蔚林</t>
  </si>
  <si>
    <t>20141048606200</t>
  </si>
  <si>
    <t>康雪</t>
  </si>
  <si>
    <t>武汉理工大学</t>
  </si>
  <si>
    <t>20141048605909</t>
  </si>
  <si>
    <t>陈官钧</t>
  </si>
  <si>
    <t>西南交通大学</t>
  </si>
  <si>
    <t>20141048605875</t>
  </si>
  <si>
    <t>张晚晴</t>
  </si>
  <si>
    <t>20141048605793</t>
  </si>
  <si>
    <t>费彬烨</t>
  </si>
  <si>
    <t>浙江大学</t>
  </si>
  <si>
    <t>20141048604240</t>
  </si>
  <si>
    <t>温婧</t>
  </si>
  <si>
    <t>20141048603860</t>
  </si>
  <si>
    <t>肖宏昊</t>
  </si>
  <si>
    <t>20141048604335</t>
  </si>
  <si>
    <t>张茜</t>
  </si>
  <si>
    <t>中南财经政法大学</t>
  </si>
  <si>
    <t>03 广告传播</t>
  </si>
  <si>
    <t>20141048604201</t>
  </si>
  <si>
    <t>孙杨利</t>
  </si>
  <si>
    <t>20141048603425</t>
  </si>
  <si>
    <t>杨雪</t>
  </si>
  <si>
    <t>20141048603412</t>
  </si>
  <si>
    <t>耿昕萌</t>
  </si>
  <si>
    <t>西南大学</t>
  </si>
  <si>
    <t>20141048603593</t>
  </si>
  <si>
    <t>刘瑞琳</t>
  </si>
  <si>
    <t>20141048603611</t>
  </si>
  <si>
    <t>李星郡</t>
  </si>
  <si>
    <t>北京交通大学</t>
  </si>
  <si>
    <t>20141048603655</t>
  </si>
  <si>
    <t>闫泽茹</t>
  </si>
  <si>
    <t>20141048603653</t>
  </si>
  <si>
    <t>王子尧</t>
  </si>
  <si>
    <t>20141048603106</t>
  </si>
  <si>
    <t>彭酉婷</t>
  </si>
  <si>
    <t>20141048603248</t>
  </si>
  <si>
    <t>沈艳伟</t>
  </si>
  <si>
    <t>海南大学</t>
  </si>
  <si>
    <t>20141048603697</t>
  </si>
  <si>
    <t>李青</t>
  </si>
  <si>
    <t>20141048603053</t>
  </si>
  <si>
    <t>陈子婵</t>
  </si>
  <si>
    <t>华中农业大学</t>
  </si>
  <si>
    <t>20141048603919</t>
  </si>
  <si>
    <t>陈小淑</t>
  </si>
  <si>
    <t>20141048603901</t>
  </si>
  <si>
    <t>宋任智</t>
  </si>
  <si>
    <t>中国传媒大学</t>
  </si>
  <si>
    <t>20141048603336</t>
  </si>
  <si>
    <t>蒋喆西</t>
  </si>
  <si>
    <t>0503J1 数字媒介</t>
  </si>
  <si>
    <t>东北大学</t>
  </si>
  <si>
    <t>01 数字媒介技术与应用</t>
  </si>
  <si>
    <t>20141048603602</t>
  </si>
  <si>
    <t>刘雨花</t>
  </si>
  <si>
    <t>20141048603743</t>
  </si>
  <si>
    <t>万宇菲</t>
  </si>
  <si>
    <t>中国农业大学</t>
  </si>
  <si>
    <t>20141048603155</t>
  </si>
  <si>
    <t>赵苑伶</t>
  </si>
  <si>
    <t>大连理工大学</t>
  </si>
  <si>
    <t>20141048604352</t>
  </si>
  <si>
    <t>常宁</t>
  </si>
  <si>
    <t>20141048601824</t>
  </si>
  <si>
    <t>夏子傑</t>
  </si>
  <si>
    <t>西南财经大学</t>
  </si>
  <si>
    <t>20141048602534</t>
  </si>
  <si>
    <t>陈祖龙</t>
  </si>
  <si>
    <t>20141048602590</t>
  </si>
  <si>
    <t>叶子</t>
  </si>
  <si>
    <t>20141048602579</t>
  </si>
  <si>
    <t>邓景夫</t>
  </si>
  <si>
    <t>彭永成</t>
  </si>
  <si>
    <t>20141048602463</t>
  </si>
  <si>
    <t>宁馨怡</t>
  </si>
  <si>
    <t>20141048602455</t>
  </si>
  <si>
    <t>蒋丹</t>
  </si>
  <si>
    <t>南京航空航天大学</t>
  </si>
  <si>
    <t>20141048602923</t>
  </si>
  <si>
    <t>吕露</t>
  </si>
  <si>
    <t>20141048602542</t>
  </si>
  <si>
    <t>曾诗阳</t>
  </si>
  <si>
    <t>20141048602374</t>
  </si>
  <si>
    <t>胡跃</t>
  </si>
  <si>
    <t>南昌大学</t>
  </si>
  <si>
    <t>20141048601400</t>
  </si>
  <si>
    <t>江南</t>
  </si>
  <si>
    <t>20141048601533</t>
  </si>
  <si>
    <t>李莹</t>
  </si>
  <si>
    <t>东北师范大学</t>
  </si>
  <si>
    <t>20141048601901</t>
  </si>
  <si>
    <t>方圆</t>
  </si>
  <si>
    <t>20141048602020</t>
  </si>
  <si>
    <t>吴迪</t>
  </si>
  <si>
    <t>20141048602709</t>
  </si>
  <si>
    <t>施旺才</t>
  </si>
  <si>
    <t>20141048602326</t>
  </si>
  <si>
    <t>赵一鸣</t>
  </si>
  <si>
    <t>20141048602179</t>
  </si>
  <si>
    <t>赵赫</t>
  </si>
  <si>
    <t>20141048605237</t>
  </si>
  <si>
    <t>杨璐</t>
  </si>
  <si>
    <t>20141048602019</t>
  </si>
  <si>
    <t>陈昕怡</t>
  </si>
  <si>
    <t>20141048601801</t>
  </si>
  <si>
    <t>李梦琦</t>
  </si>
  <si>
    <t>20141048601776</t>
  </si>
  <si>
    <t>刘念</t>
  </si>
  <si>
    <t>20141048602842</t>
  </si>
  <si>
    <t>何云欢</t>
  </si>
  <si>
    <t>20141048602181</t>
  </si>
  <si>
    <t>章玲燕</t>
  </si>
  <si>
    <t>江南大学</t>
  </si>
  <si>
    <t>20141048601621</t>
  </si>
  <si>
    <t>耿书培</t>
  </si>
  <si>
    <t>20141048602572</t>
  </si>
  <si>
    <t>余乔丹</t>
  </si>
  <si>
    <t>20141048602124</t>
  </si>
  <si>
    <t>何菁菁</t>
  </si>
  <si>
    <t>20141048602601</t>
  </si>
  <si>
    <t>赵璐阳</t>
  </si>
  <si>
    <t>20141048602491</t>
  </si>
  <si>
    <t>张露曦</t>
  </si>
  <si>
    <t>20141048600810</t>
  </si>
  <si>
    <t>王伟红</t>
  </si>
  <si>
    <t>20141048600865</t>
  </si>
  <si>
    <t>张梦云</t>
  </si>
  <si>
    <t>河海大学</t>
  </si>
  <si>
    <t>20141048601029</t>
  </si>
  <si>
    <t>杨梦晴</t>
  </si>
  <si>
    <t>20141048601129</t>
  </si>
  <si>
    <t>吴泽华</t>
  </si>
  <si>
    <t>20141048605309</t>
  </si>
  <si>
    <t>桂祺</t>
  </si>
  <si>
    <t>20141048605158</t>
  </si>
  <si>
    <t>石丽</t>
  </si>
  <si>
    <t>20141048605200</t>
  </si>
  <si>
    <t>赵裕秀</t>
  </si>
  <si>
    <t>20141048605281</t>
  </si>
  <si>
    <t>李慧敏</t>
  </si>
  <si>
    <t>中南大学</t>
  </si>
  <si>
    <t>20141048605177</t>
  </si>
  <si>
    <t>吴婷</t>
  </si>
  <si>
    <t>20141048604527</t>
  </si>
  <si>
    <t>鲍蔚萌</t>
  </si>
  <si>
    <t>20141048604506</t>
  </si>
  <si>
    <t>赵伊蕾</t>
  </si>
  <si>
    <t>20141048604882</t>
  </si>
  <si>
    <t>韩婕</t>
  </si>
  <si>
    <t>20141048604470</t>
  </si>
  <si>
    <t>刘璐</t>
  </si>
  <si>
    <t>20141048604668</t>
  </si>
  <si>
    <t>夏厦</t>
  </si>
  <si>
    <t>20141048604744</t>
  </si>
  <si>
    <t>周志成</t>
  </si>
  <si>
    <t>20141048604960</t>
  </si>
  <si>
    <t>万玉婷</t>
  </si>
  <si>
    <t>20141048604585</t>
  </si>
  <si>
    <t>朱晗宇</t>
  </si>
  <si>
    <t>20141048604573</t>
  </si>
  <si>
    <t>张瑞波</t>
  </si>
  <si>
    <t>20141048601240</t>
  </si>
  <si>
    <t>蔡家欣</t>
  </si>
  <si>
    <t>20141048605153</t>
  </si>
  <si>
    <t>吴思</t>
  </si>
  <si>
    <t>20141048601211</t>
  </si>
  <si>
    <t>罗昊</t>
  </si>
  <si>
    <t>20141048601363</t>
  </si>
  <si>
    <t>李润阳</t>
  </si>
  <si>
    <t>20141048601249</t>
  </si>
  <si>
    <t>康宇坤</t>
  </si>
  <si>
    <t>内蒙古大学</t>
  </si>
  <si>
    <t>20141048600719</t>
  </si>
  <si>
    <t>徐恬</t>
  </si>
  <si>
    <t>20141048603741</t>
  </si>
  <si>
    <t>20141048603740</t>
  </si>
  <si>
    <t>杜青岳</t>
  </si>
  <si>
    <t>20141048600030</t>
  </si>
  <si>
    <t>黄轶群</t>
  </si>
  <si>
    <t>崔波涛</t>
  </si>
  <si>
    <t>外语听力口语成绩</t>
  </si>
  <si>
    <t>面试成绩</t>
  </si>
  <si>
    <t>总成绩</t>
  </si>
  <si>
    <t>20141048602169</t>
  </si>
  <si>
    <t xml:space="preserve">结果 </t>
  </si>
  <si>
    <t>优秀营员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</si>
</sst>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79">
      <selection activeCell="E7" sqref="E7"/>
    </sheetView>
  </sheetViews>
  <sheetFormatPr defaultColWidth="9.140625" defaultRowHeight="12.75"/>
  <cols>
    <col min="1" max="1" width="18.421875" style="0" customWidth="1"/>
    <col min="3" max="3" width="17.00390625" style="0" customWidth="1"/>
    <col min="4" max="4" width="19.8515625" style="0" customWidth="1"/>
    <col min="5" max="5" width="20.28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4</v>
      </c>
      <c r="E1" t="s">
        <v>3</v>
      </c>
      <c r="F1" s="2" t="s">
        <v>285</v>
      </c>
      <c r="G1" s="2" t="s">
        <v>286</v>
      </c>
      <c r="H1" s="2" t="s">
        <v>287</v>
      </c>
      <c r="I1" s="4" t="s">
        <v>289</v>
      </c>
    </row>
    <row r="2" spans="1:9" ht="12.75">
      <c r="A2" t="s">
        <v>178</v>
      </c>
      <c r="B2" t="s">
        <v>179</v>
      </c>
      <c r="C2" t="s">
        <v>7</v>
      </c>
      <c r="D2" t="s">
        <v>33</v>
      </c>
      <c r="E2" t="s">
        <v>69</v>
      </c>
      <c r="F2">
        <v>85</v>
      </c>
      <c r="G2">
        <v>82.8</v>
      </c>
      <c r="H2">
        <f>0.3*F2+0.7*G2</f>
        <v>83.46</v>
      </c>
      <c r="I2" s="4" t="s">
        <v>290</v>
      </c>
    </row>
    <row r="3" spans="1:9" ht="12.75">
      <c r="A3" t="s">
        <v>197</v>
      </c>
      <c r="B3" t="s">
        <v>198</v>
      </c>
      <c r="C3" t="s">
        <v>26</v>
      </c>
      <c r="D3" t="s">
        <v>28</v>
      </c>
      <c r="E3" t="s">
        <v>69</v>
      </c>
      <c r="F3">
        <v>89.5</v>
      </c>
      <c r="G3">
        <v>78</v>
      </c>
      <c r="H3">
        <f aca="true" t="shared" si="0" ref="H3:H66">0.3*F3+0.7*G3</f>
        <v>81.44999999999999</v>
      </c>
      <c r="I3" s="4" t="s">
        <v>290</v>
      </c>
    </row>
    <row r="4" spans="1:8" ht="12.75">
      <c r="A4" t="s">
        <v>131</v>
      </c>
      <c r="B4" t="s">
        <v>132</v>
      </c>
      <c r="C4" t="s">
        <v>26</v>
      </c>
      <c r="D4" t="s">
        <v>28</v>
      </c>
      <c r="E4" t="s">
        <v>133</v>
      </c>
      <c r="F4">
        <v>85.5</v>
      </c>
      <c r="G4">
        <v>62.6</v>
      </c>
      <c r="H4">
        <f t="shared" si="0"/>
        <v>69.47</v>
      </c>
    </row>
    <row r="5" spans="1:8" ht="12.75">
      <c r="A5" t="s">
        <v>163</v>
      </c>
      <c r="B5" t="s">
        <v>164</v>
      </c>
      <c r="C5" t="s">
        <v>7</v>
      </c>
      <c r="D5" t="s">
        <v>10</v>
      </c>
      <c r="E5" t="s">
        <v>165</v>
      </c>
      <c r="F5">
        <v>87</v>
      </c>
      <c r="G5">
        <v>63</v>
      </c>
      <c r="H5">
        <f t="shared" si="0"/>
        <v>70.19999999999999</v>
      </c>
    </row>
    <row r="6" spans="1:9" ht="12.75">
      <c r="A6" t="s">
        <v>248</v>
      </c>
      <c r="B6" t="s">
        <v>249</v>
      </c>
      <c r="C6" t="s">
        <v>7</v>
      </c>
      <c r="D6" t="s">
        <v>18</v>
      </c>
      <c r="E6" t="s">
        <v>165</v>
      </c>
      <c r="F6">
        <v>86.5</v>
      </c>
      <c r="G6">
        <v>80.5</v>
      </c>
      <c r="H6">
        <f t="shared" si="0"/>
        <v>82.3</v>
      </c>
      <c r="I6" s="4" t="s">
        <v>290</v>
      </c>
    </row>
    <row r="7" spans="1:9" ht="12.75">
      <c r="A7" t="s">
        <v>153</v>
      </c>
      <c r="B7" t="s">
        <v>154</v>
      </c>
      <c r="C7" t="s">
        <v>155</v>
      </c>
      <c r="D7" t="s">
        <v>157</v>
      </c>
      <c r="E7" t="s">
        <v>156</v>
      </c>
      <c r="F7">
        <v>92</v>
      </c>
      <c r="G7">
        <v>82.6</v>
      </c>
      <c r="H7">
        <f t="shared" si="0"/>
        <v>85.41999999999999</v>
      </c>
      <c r="I7" s="4" t="s">
        <v>290</v>
      </c>
    </row>
    <row r="8" spans="1:8" ht="12.75">
      <c r="A8" t="s">
        <v>192</v>
      </c>
      <c r="B8" t="s">
        <v>193</v>
      </c>
      <c r="C8" t="s">
        <v>7</v>
      </c>
      <c r="D8" t="s">
        <v>18</v>
      </c>
      <c r="E8" t="s">
        <v>194</v>
      </c>
      <c r="F8">
        <v>80</v>
      </c>
      <c r="G8">
        <v>60.25</v>
      </c>
      <c r="H8">
        <f t="shared" si="0"/>
        <v>66.175</v>
      </c>
    </row>
    <row r="9" spans="1:9" ht="12.75">
      <c r="A9" t="s">
        <v>203</v>
      </c>
      <c r="B9" t="s">
        <v>204</v>
      </c>
      <c r="C9" t="s">
        <v>26</v>
      </c>
      <c r="D9" t="s">
        <v>64</v>
      </c>
      <c r="E9" t="s">
        <v>194</v>
      </c>
      <c r="F9">
        <v>80</v>
      </c>
      <c r="G9">
        <v>73.6</v>
      </c>
      <c r="H9">
        <f t="shared" si="0"/>
        <v>75.52</v>
      </c>
      <c r="I9" s="4" t="s">
        <v>290</v>
      </c>
    </row>
    <row r="10" spans="1:9" ht="12.75">
      <c r="A10" t="s">
        <v>76</v>
      </c>
      <c r="B10" t="s">
        <v>77</v>
      </c>
      <c r="C10" t="s">
        <v>7</v>
      </c>
      <c r="D10" t="s">
        <v>79</v>
      </c>
      <c r="E10" t="s">
        <v>78</v>
      </c>
      <c r="F10">
        <v>82.5</v>
      </c>
      <c r="G10">
        <v>84.4</v>
      </c>
      <c r="H10">
        <f t="shared" si="0"/>
        <v>83.83</v>
      </c>
      <c r="I10" s="4" t="s">
        <v>290</v>
      </c>
    </row>
    <row r="11" spans="1:8" ht="12.75">
      <c r="A11" t="s">
        <v>140</v>
      </c>
      <c r="B11" t="s">
        <v>141</v>
      </c>
      <c r="C11" t="s">
        <v>7</v>
      </c>
      <c r="D11" t="s">
        <v>33</v>
      </c>
      <c r="E11" t="s">
        <v>142</v>
      </c>
      <c r="F11">
        <v>82.5</v>
      </c>
      <c r="G11">
        <v>66.8</v>
      </c>
      <c r="H11">
        <f t="shared" si="0"/>
        <v>71.50999999999999</v>
      </c>
    </row>
    <row r="12" spans="1:8" ht="12.75">
      <c r="A12" t="s">
        <v>190</v>
      </c>
      <c r="B12" t="s">
        <v>191</v>
      </c>
      <c r="C12" t="s">
        <v>7</v>
      </c>
      <c r="D12" t="s">
        <v>10</v>
      </c>
      <c r="E12" t="s">
        <v>87</v>
      </c>
      <c r="F12">
        <v>89</v>
      </c>
      <c r="G12">
        <v>62.4</v>
      </c>
      <c r="H12">
        <f t="shared" si="0"/>
        <v>70.38</v>
      </c>
    </row>
    <row r="13" spans="1:8" ht="12.75">
      <c r="A13" t="s">
        <v>228</v>
      </c>
      <c r="B13" t="s">
        <v>229</v>
      </c>
      <c r="C13" t="s">
        <v>7</v>
      </c>
      <c r="D13" t="s">
        <v>14</v>
      </c>
      <c r="E13" t="s">
        <v>87</v>
      </c>
      <c r="F13">
        <v>81.5</v>
      </c>
      <c r="G13">
        <v>61</v>
      </c>
      <c r="H13">
        <f t="shared" si="0"/>
        <v>67.14999999999999</v>
      </c>
    </row>
    <row r="14" spans="1:9" ht="12.75">
      <c r="A14" t="s">
        <v>85</v>
      </c>
      <c r="B14" t="s">
        <v>86</v>
      </c>
      <c r="C14" t="s">
        <v>7</v>
      </c>
      <c r="D14" t="s">
        <v>10</v>
      </c>
      <c r="E14" t="s">
        <v>87</v>
      </c>
      <c r="F14">
        <v>84.5</v>
      </c>
      <c r="G14">
        <v>76.8</v>
      </c>
      <c r="H14">
        <f t="shared" si="0"/>
        <v>79.11</v>
      </c>
      <c r="I14" s="4" t="s">
        <v>290</v>
      </c>
    </row>
    <row r="15" spans="1:9" ht="12.75">
      <c r="A15" t="s">
        <v>136</v>
      </c>
      <c r="B15" t="s">
        <v>137</v>
      </c>
      <c r="C15" t="s">
        <v>26</v>
      </c>
      <c r="D15" t="s">
        <v>28</v>
      </c>
      <c r="E15" t="s">
        <v>87</v>
      </c>
      <c r="F15">
        <v>86</v>
      </c>
      <c r="G15">
        <v>81.6</v>
      </c>
      <c r="H15">
        <f t="shared" si="0"/>
        <v>82.91999999999999</v>
      </c>
      <c r="I15" s="4" t="s">
        <v>290</v>
      </c>
    </row>
    <row r="16" spans="1:9" ht="12.75">
      <c r="A16" t="s">
        <v>282</v>
      </c>
      <c r="B16" t="s">
        <v>283</v>
      </c>
      <c r="C16" t="s">
        <v>7</v>
      </c>
      <c r="D16" t="s">
        <v>33</v>
      </c>
      <c r="E16" t="s">
        <v>232</v>
      </c>
      <c r="F16">
        <v>91.5</v>
      </c>
      <c r="G16">
        <v>87.4</v>
      </c>
      <c r="H16">
        <f t="shared" si="0"/>
        <v>88.63</v>
      </c>
      <c r="I16" s="4" t="s">
        <v>290</v>
      </c>
    </row>
    <row r="17" spans="1:9" ht="12.75">
      <c r="A17" t="s">
        <v>230</v>
      </c>
      <c r="B17" t="s">
        <v>231</v>
      </c>
      <c r="C17" t="s">
        <v>7</v>
      </c>
      <c r="D17" t="s">
        <v>9</v>
      </c>
      <c r="E17" t="s">
        <v>232</v>
      </c>
      <c r="F17">
        <v>79</v>
      </c>
      <c r="G17">
        <v>84.8</v>
      </c>
      <c r="H17">
        <f t="shared" si="0"/>
        <v>83.05999999999999</v>
      </c>
      <c r="I17" s="4" t="s">
        <v>290</v>
      </c>
    </row>
    <row r="18" spans="1:9" ht="12.75">
      <c r="A18" t="s">
        <v>59</v>
      </c>
      <c r="B18" t="s">
        <v>60</v>
      </c>
      <c r="C18" t="s">
        <v>7</v>
      </c>
      <c r="D18" t="s">
        <v>18</v>
      </c>
      <c r="E18" t="s">
        <v>61</v>
      </c>
      <c r="F18">
        <v>93</v>
      </c>
      <c r="G18">
        <v>82</v>
      </c>
      <c r="H18">
        <f t="shared" si="0"/>
        <v>85.3</v>
      </c>
      <c r="I18" s="4" t="s">
        <v>290</v>
      </c>
    </row>
    <row r="19" spans="1:9" ht="12.75">
      <c r="A19" t="s">
        <v>101</v>
      </c>
      <c r="B19" t="s">
        <v>102</v>
      </c>
      <c r="C19" t="s">
        <v>7</v>
      </c>
      <c r="D19" t="s">
        <v>18</v>
      </c>
      <c r="E19" t="s">
        <v>27</v>
      </c>
      <c r="F19">
        <v>90</v>
      </c>
      <c r="G19">
        <v>85.25</v>
      </c>
      <c r="H19">
        <f t="shared" si="0"/>
        <v>86.675</v>
      </c>
      <c r="I19" s="4" t="s">
        <v>290</v>
      </c>
    </row>
    <row r="20" spans="1:8" ht="12.75">
      <c r="A20" t="s">
        <v>148</v>
      </c>
      <c r="B20" t="s">
        <v>149</v>
      </c>
      <c r="C20" t="s">
        <v>7</v>
      </c>
      <c r="D20" t="s">
        <v>9</v>
      </c>
      <c r="E20" t="s">
        <v>27</v>
      </c>
      <c r="F20">
        <v>81</v>
      </c>
      <c r="G20">
        <v>66.6</v>
      </c>
      <c r="H20">
        <f t="shared" si="0"/>
        <v>70.91999999999999</v>
      </c>
    </row>
    <row r="21" spans="1:8" ht="12.75">
      <c r="A21" t="s">
        <v>24</v>
      </c>
      <c r="B21" t="s">
        <v>25</v>
      </c>
      <c r="C21" t="s">
        <v>26</v>
      </c>
      <c r="D21" t="s">
        <v>28</v>
      </c>
      <c r="E21" t="s">
        <v>27</v>
      </c>
      <c r="F21">
        <v>86.5</v>
      </c>
      <c r="G21">
        <v>68.2</v>
      </c>
      <c r="H21">
        <f t="shared" si="0"/>
        <v>73.69</v>
      </c>
    </row>
    <row r="22" spans="1:9" ht="12.75">
      <c r="A22" t="s">
        <v>268</v>
      </c>
      <c r="B22" t="s">
        <v>269</v>
      </c>
      <c r="C22" t="s">
        <v>26</v>
      </c>
      <c r="D22" t="s">
        <v>52</v>
      </c>
      <c r="E22" t="s">
        <v>27</v>
      </c>
      <c r="F22">
        <v>86.5</v>
      </c>
      <c r="G22">
        <v>75</v>
      </c>
      <c r="H22">
        <f t="shared" si="0"/>
        <v>78.45</v>
      </c>
      <c r="I22" s="4" t="s">
        <v>290</v>
      </c>
    </row>
    <row r="23" spans="1:9" ht="12.75">
      <c r="A23" t="s">
        <v>65</v>
      </c>
      <c r="B23" t="s">
        <v>66</v>
      </c>
      <c r="C23" t="s">
        <v>7</v>
      </c>
      <c r="D23" t="s">
        <v>9</v>
      </c>
      <c r="E23" t="s">
        <v>27</v>
      </c>
      <c r="F23">
        <v>88.5</v>
      </c>
      <c r="G23">
        <v>85.4</v>
      </c>
      <c r="H23">
        <f t="shared" si="0"/>
        <v>86.33</v>
      </c>
      <c r="I23" s="4" t="s">
        <v>290</v>
      </c>
    </row>
    <row r="24" spans="1:9" ht="12.75">
      <c r="A24" t="s">
        <v>50</v>
      </c>
      <c r="B24" t="s">
        <v>51</v>
      </c>
      <c r="C24" t="s">
        <v>26</v>
      </c>
      <c r="D24" t="s">
        <v>52</v>
      </c>
      <c r="E24" t="s">
        <v>27</v>
      </c>
      <c r="F24">
        <v>85</v>
      </c>
      <c r="G24">
        <v>72.8</v>
      </c>
      <c r="H24">
        <f t="shared" si="0"/>
        <v>76.46</v>
      </c>
      <c r="I24" s="4" t="s">
        <v>290</v>
      </c>
    </row>
    <row r="25" spans="1:9" ht="12.75">
      <c r="A25" t="s">
        <v>145</v>
      </c>
      <c r="B25" t="s">
        <v>146</v>
      </c>
      <c r="C25" t="s">
        <v>7</v>
      </c>
      <c r="D25" t="s">
        <v>33</v>
      </c>
      <c r="E25" t="s">
        <v>147</v>
      </c>
      <c r="F25">
        <v>81.5</v>
      </c>
      <c r="G25">
        <v>82.6</v>
      </c>
      <c r="H25">
        <f t="shared" si="0"/>
        <v>82.27</v>
      </c>
      <c r="I25" s="4" t="s">
        <v>290</v>
      </c>
    </row>
    <row r="26" spans="1:9" ht="12.75">
      <c r="A26" t="s">
        <v>83</v>
      </c>
      <c r="B26" t="s">
        <v>84</v>
      </c>
      <c r="C26" t="s">
        <v>7</v>
      </c>
      <c r="D26" t="s">
        <v>10</v>
      </c>
      <c r="E26" t="s">
        <v>58</v>
      </c>
      <c r="F26">
        <v>77.5</v>
      </c>
      <c r="G26">
        <v>81.2</v>
      </c>
      <c r="H26">
        <f t="shared" si="0"/>
        <v>80.09</v>
      </c>
      <c r="I26" s="4" t="s">
        <v>290</v>
      </c>
    </row>
    <row r="27" spans="1:8" ht="12.75">
      <c r="A27" t="s">
        <v>171</v>
      </c>
      <c r="B27" t="s">
        <v>172</v>
      </c>
      <c r="C27" t="s">
        <v>7</v>
      </c>
      <c r="D27" t="s">
        <v>18</v>
      </c>
      <c r="E27" t="s">
        <v>58</v>
      </c>
      <c r="F27">
        <v>88</v>
      </c>
      <c r="G27">
        <v>60.25</v>
      </c>
      <c r="H27">
        <f t="shared" si="0"/>
        <v>68.57499999999999</v>
      </c>
    </row>
    <row r="28" spans="1:9" ht="12.75">
      <c r="A28" t="s">
        <v>56</v>
      </c>
      <c r="B28" t="s">
        <v>57</v>
      </c>
      <c r="C28" t="s">
        <v>7</v>
      </c>
      <c r="D28" t="s">
        <v>18</v>
      </c>
      <c r="E28" t="s">
        <v>58</v>
      </c>
      <c r="F28">
        <v>87.5</v>
      </c>
      <c r="G28">
        <v>83.25</v>
      </c>
      <c r="H28">
        <f t="shared" si="0"/>
        <v>84.525</v>
      </c>
      <c r="I28" s="4" t="s">
        <v>290</v>
      </c>
    </row>
    <row r="29" spans="1:9" ht="12.75">
      <c r="A29" t="s">
        <v>129</v>
      </c>
      <c r="B29" t="s">
        <v>130</v>
      </c>
      <c r="C29" t="s">
        <v>7</v>
      </c>
      <c r="D29" t="s">
        <v>10</v>
      </c>
      <c r="E29" t="s">
        <v>58</v>
      </c>
      <c r="F29">
        <v>87.5</v>
      </c>
      <c r="G29">
        <v>87.4</v>
      </c>
      <c r="H29">
        <f t="shared" si="0"/>
        <v>87.43</v>
      </c>
      <c r="I29" s="4" t="s">
        <v>290</v>
      </c>
    </row>
    <row r="30" spans="1:9" ht="12.75">
      <c r="A30" t="s">
        <v>138</v>
      </c>
      <c r="B30" t="s">
        <v>139</v>
      </c>
      <c r="C30" t="s">
        <v>7</v>
      </c>
      <c r="D30" t="s">
        <v>10</v>
      </c>
      <c r="E30" t="s">
        <v>58</v>
      </c>
      <c r="F30">
        <v>86</v>
      </c>
      <c r="G30">
        <v>85.2</v>
      </c>
      <c r="H30">
        <f t="shared" si="0"/>
        <v>85.44</v>
      </c>
      <c r="I30" s="4" t="s">
        <v>290</v>
      </c>
    </row>
    <row r="31" spans="1:8" ht="12.75">
      <c r="A31" t="s">
        <v>71</v>
      </c>
      <c r="B31" t="s">
        <v>72</v>
      </c>
      <c r="C31" t="s">
        <v>7</v>
      </c>
      <c r="D31" t="s">
        <v>10</v>
      </c>
      <c r="E31" t="s">
        <v>58</v>
      </c>
      <c r="F31">
        <v>85.5</v>
      </c>
      <c r="G31">
        <v>62.4</v>
      </c>
      <c r="H31">
        <f t="shared" si="0"/>
        <v>69.33</v>
      </c>
    </row>
    <row r="32" spans="1:9" ht="12.75">
      <c r="A32" t="s">
        <v>114</v>
      </c>
      <c r="B32" t="s">
        <v>115</v>
      </c>
      <c r="C32" t="s">
        <v>7</v>
      </c>
      <c r="D32" t="s">
        <v>18</v>
      </c>
      <c r="E32" t="s">
        <v>53</v>
      </c>
      <c r="F32">
        <v>90.5</v>
      </c>
      <c r="G32">
        <v>77.25</v>
      </c>
      <c r="H32">
        <f t="shared" si="0"/>
        <v>81.225</v>
      </c>
      <c r="I32" s="4" t="s">
        <v>290</v>
      </c>
    </row>
    <row r="33" spans="1:8" ht="12.75">
      <c r="A33" t="s">
        <v>215</v>
      </c>
      <c r="B33" t="s">
        <v>216</v>
      </c>
      <c r="C33" t="s">
        <v>7</v>
      </c>
      <c r="D33" t="s">
        <v>33</v>
      </c>
      <c r="E33" t="s">
        <v>217</v>
      </c>
      <c r="F33">
        <v>86</v>
      </c>
      <c r="G33">
        <v>68.6</v>
      </c>
      <c r="H33">
        <f t="shared" si="0"/>
        <v>73.82</v>
      </c>
    </row>
    <row r="34" spans="1:8" ht="12.75">
      <c r="A34" t="s">
        <v>11</v>
      </c>
      <c r="B34" t="s">
        <v>12</v>
      </c>
      <c r="C34" t="s">
        <v>7</v>
      </c>
      <c r="D34" t="s">
        <v>14</v>
      </c>
      <c r="E34" t="s">
        <v>13</v>
      </c>
      <c r="F34">
        <v>84.5</v>
      </c>
      <c r="G34">
        <v>59.75</v>
      </c>
      <c r="H34">
        <f t="shared" si="0"/>
        <v>67.175</v>
      </c>
    </row>
    <row r="35" spans="1:8" ht="12.75">
      <c r="A35" t="s">
        <v>246</v>
      </c>
      <c r="B35" t="s">
        <v>247</v>
      </c>
      <c r="C35" t="s">
        <v>7</v>
      </c>
      <c r="D35" t="s">
        <v>33</v>
      </c>
      <c r="E35" t="s">
        <v>13</v>
      </c>
      <c r="F35">
        <v>83</v>
      </c>
      <c r="G35">
        <v>68.4</v>
      </c>
      <c r="H35">
        <f t="shared" si="0"/>
        <v>72.78</v>
      </c>
    </row>
    <row r="36" spans="1:8" ht="12.75">
      <c r="A36" t="s">
        <v>260</v>
      </c>
      <c r="B36" t="s">
        <v>261</v>
      </c>
      <c r="C36" t="s">
        <v>7</v>
      </c>
      <c r="D36" t="s">
        <v>14</v>
      </c>
      <c r="E36" t="s">
        <v>189</v>
      </c>
      <c r="F36">
        <v>80.5</v>
      </c>
      <c r="G36">
        <v>58.75</v>
      </c>
      <c r="H36">
        <f t="shared" si="0"/>
        <v>65.275</v>
      </c>
    </row>
    <row r="37" spans="1:9" ht="12.75">
      <c r="A37" t="s">
        <v>213</v>
      </c>
      <c r="B37" t="s">
        <v>214</v>
      </c>
      <c r="C37" t="s">
        <v>26</v>
      </c>
      <c r="D37" t="s">
        <v>28</v>
      </c>
      <c r="E37" t="s">
        <v>189</v>
      </c>
      <c r="F37">
        <v>80</v>
      </c>
      <c r="G37">
        <v>74.2</v>
      </c>
      <c r="H37">
        <f t="shared" si="0"/>
        <v>75.94</v>
      </c>
      <c r="I37" s="4" t="s">
        <v>290</v>
      </c>
    </row>
    <row r="38" spans="1:8" ht="12.75">
      <c r="A38" t="s">
        <v>264</v>
      </c>
      <c r="B38" t="s">
        <v>265</v>
      </c>
      <c r="C38" t="s">
        <v>7</v>
      </c>
      <c r="D38" t="s">
        <v>10</v>
      </c>
      <c r="E38" t="s">
        <v>189</v>
      </c>
      <c r="F38">
        <v>82.5</v>
      </c>
      <c r="G38">
        <v>63.4</v>
      </c>
      <c r="H38">
        <f t="shared" si="0"/>
        <v>69.13</v>
      </c>
    </row>
    <row r="39" spans="1:9" ht="12.75">
      <c r="A39" t="s">
        <v>187</v>
      </c>
      <c r="B39" t="s">
        <v>188</v>
      </c>
      <c r="C39" t="s">
        <v>7</v>
      </c>
      <c r="D39" t="s">
        <v>10</v>
      </c>
      <c r="E39" t="s">
        <v>189</v>
      </c>
      <c r="F39">
        <v>85</v>
      </c>
      <c r="G39">
        <v>84.4</v>
      </c>
      <c r="H39">
        <f t="shared" si="0"/>
        <v>84.58</v>
      </c>
      <c r="I39" s="4" t="s">
        <v>290</v>
      </c>
    </row>
    <row r="40" spans="1:8" ht="12.75">
      <c r="A40" t="s">
        <v>180</v>
      </c>
      <c r="B40" t="s">
        <v>181</v>
      </c>
      <c r="C40" t="s">
        <v>7</v>
      </c>
      <c r="D40" t="s">
        <v>18</v>
      </c>
      <c r="E40" t="s">
        <v>182</v>
      </c>
      <c r="F40">
        <v>84</v>
      </c>
      <c r="G40">
        <v>64.25</v>
      </c>
      <c r="H40">
        <f t="shared" si="0"/>
        <v>70.175</v>
      </c>
    </row>
    <row r="41" spans="1:9" ht="12.75">
      <c r="A41" t="s">
        <v>277</v>
      </c>
      <c r="B41" t="s">
        <v>278</v>
      </c>
      <c r="C41" t="s">
        <v>7</v>
      </c>
      <c r="D41" t="s">
        <v>18</v>
      </c>
      <c r="E41" t="s">
        <v>90</v>
      </c>
      <c r="F41">
        <v>85.5</v>
      </c>
      <c r="G41">
        <v>74.5</v>
      </c>
      <c r="H41">
        <f t="shared" si="0"/>
        <v>77.8</v>
      </c>
      <c r="I41" s="4" t="s">
        <v>290</v>
      </c>
    </row>
    <row r="42" spans="1:8" ht="12.75">
      <c r="A42" t="s">
        <v>183</v>
      </c>
      <c r="B42" t="s">
        <v>184</v>
      </c>
      <c r="C42" t="s">
        <v>7</v>
      </c>
      <c r="D42" t="s">
        <v>14</v>
      </c>
      <c r="E42" t="s">
        <v>90</v>
      </c>
      <c r="F42">
        <v>83.5</v>
      </c>
      <c r="G42">
        <v>65.75</v>
      </c>
      <c r="H42">
        <f t="shared" si="0"/>
        <v>71.075</v>
      </c>
    </row>
    <row r="43" spans="1:9" ht="12.75">
      <c r="A43" t="s">
        <v>272</v>
      </c>
      <c r="B43" t="s">
        <v>273</v>
      </c>
      <c r="C43" t="s">
        <v>26</v>
      </c>
      <c r="D43" t="s">
        <v>52</v>
      </c>
      <c r="E43" t="s">
        <v>90</v>
      </c>
      <c r="F43">
        <v>89.5</v>
      </c>
      <c r="G43">
        <v>70</v>
      </c>
      <c r="H43">
        <f t="shared" si="0"/>
        <v>75.85</v>
      </c>
      <c r="I43" s="4" t="s">
        <v>290</v>
      </c>
    </row>
    <row r="44" spans="1:9" ht="12.75">
      <c r="A44" t="s">
        <v>88</v>
      </c>
      <c r="B44" t="s">
        <v>89</v>
      </c>
      <c r="C44" t="s">
        <v>23</v>
      </c>
      <c r="D44" t="s">
        <v>10</v>
      </c>
      <c r="E44" t="s">
        <v>90</v>
      </c>
      <c r="F44">
        <v>83</v>
      </c>
      <c r="G44">
        <v>79</v>
      </c>
      <c r="H44">
        <f t="shared" si="0"/>
        <v>80.19999999999999</v>
      </c>
      <c r="I44" s="4" t="s">
        <v>290</v>
      </c>
    </row>
    <row r="45" spans="1:8" ht="12.75">
      <c r="A45" t="s">
        <v>158</v>
      </c>
      <c r="B45" t="s">
        <v>159</v>
      </c>
      <c r="C45" t="s">
        <v>7</v>
      </c>
      <c r="D45" t="s">
        <v>10</v>
      </c>
      <c r="E45" t="s">
        <v>90</v>
      </c>
      <c r="F45">
        <v>81.5</v>
      </c>
      <c r="G45">
        <v>61.6</v>
      </c>
      <c r="H45">
        <f t="shared" si="0"/>
        <v>67.57</v>
      </c>
    </row>
    <row r="46" spans="1:9" ht="12.75">
      <c r="A46" t="s">
        <v>274</v>
      </c>
      <c r="B46" t="s">
        <v>275</v>
      </c>
      <c r="C46" t="s">
        <v>23</v>
      </c>
      <c r="D46" t="s">
        <v>10</v>
      </c>
      <c r="E46" t="s">
        <v>276</v>
      </c>
      <c r="F46">
        <v>75</v>
      </c>
      <c r="G46">
        <v>79.8</v>
      </c>
      <c r="H46">
        <f t="shared" si="0"/>
        <v>78.35999999999999</v>
      </c>
      <c r="I46" s="4" t="s">
        <v>290</v>
      </c>
    </row>
    <row r="47" spans="1:9" ht="12.75">
      <c r="A47" t="s">
        <v>38</v>
      </c>
      <c r="B47" t="s">
        <v>39</v>
      </c>
      <c r="C47" t="s">
        <v>7</v>
      </c>
      <c r="D47" t="s">
        <v>10</v>
      </c>
      <c r="E47" t="s">
        <v>40</v>
      </c>
      <c r="F47">
        <v>87</v>
      </c>
      <c r="G47">
        <v>84</v>
      </c>
      <c r="H47">
        <f t="shared" si="0"/>
        <v>84.89999999999999</v>
      </c>
      <c r="I47" s="4" t="s">
        <v>290</v>
      </c>
    </row>
    <row r="48" spans="1:8" ht="12.75">
      <c r="A48" t="s">
        <v>280</v>
      </c>
      <c r="B48" t="s">
        <v>281</v>
      </c>
      <c r="C48" t="s">
        <v>26</v>
      </c>
      <c r="D48" t="s">
        <v>64</v>
      </c>
      <c r="E48" t="s">
        <v>17</v>
      </c>
      <c r="F48">
        <v>91</v>
      </c>
      <c r="G48">
        <v>66</v>
      </c>
      <c r="H48">
        <f t="shared" si="0"/>
        <v>73.5</v>
      </c>
    </row>
    <row r="49" spans="1:8" ht="12.75">
      <c r="A49" t="s">
        <v>15</v>
      </c>
      <c r="B49" t="s">
        <v>16</v>
      </c>
      <c r="C49" t="s">
        <v>7</v>
      </c>
      <c r="D49" t="s">
        <v>18</v>
      </c>
      <c r="E49" t="s">
        <v>17</v>
      </c>
      <c r="F49">
        <v>76.5</v>
      </c>
      <c r="G49">
        <v>59.75</v>
      </c>
      <c r="H49">
        <f t="shared" si="0"/>
        <v>64.77499999999999</v>
      </c>
    </row>
    <row r="50" spans="1:9" ht="12.75">
      <c r="A50" t="s">
        <v>116</v>
      </c>
      <c r="B50" t="s">
        <v>117</v>
      </c>
      <c r="C50" t="s">
        <v>7</v>
      </c>
      <c r="D50" t="s">
        <v>18</v>
      </c>
      <c r="E50" t="s">
        <v>17</v>
      </c>
      <c r="F50">
        <v>85.5</v>
      </c>
      <c r="G50">
        <v>76.75</v>
      </c>
      <c r="H50">
        <f t="shared" si="0"/>
        <v>79.375</v>
      </c>
      <c r="I50" s="4" t="s">
        <v>290</v>
      </c>
    </row>
    <row r="51" spans="1:9" ht="12.75">
      <c r="A51" t="s">
        <v>235</v>
      </c>
      <c r="B51" t="s">
        <v>236</v>
      </c>
      <c r="C51" t="s">
        <v>7</v>
      </c>
      <c r="D51" t="s">
        <v>10</v>
      </c>
      <c r="E51" t="s">
        <v>17</v>
      </c>
      <c r="F51">
        <v>82.5</v>
      </c>
      <c r="G51">
        <v>86</v>
      </c>
      <c r="H51">
        <f t="shared" si="0"/>
        <v>84.94999999999999</v>
      </c>
      <c r="I51" s="4" t="s">
        <v>290</v>
      </c>
    </row>
    <row r="52" spans="1:9" ht="12.75">
      <c r="A52" t="s">
        <v>218</v>
      </c>
      <c r="B52" t="s">
        <v>219</v>
      </c>
      <c r="C52" t="s">
        <v>7</v>
      </c>
      <c r="D52" t="s">
        <v>18</v>
      </c>
      <c r="E52" t="s">
        <v>8</v>
      </c>
      <c r="F52">
        <v>88</v>
      </c>
      <c r="G52">
        <v>81.5</v>
      </c>
      <c r="H52">
        <f t="shared" si="0"/>
        <v>83.44999999999999</v>
      </c>
      <c r="I52" s="4" t="s">
        <v>290</v>
      </c>
    </row>
    <row r="53" spans="1:9" ht="12.75">
      <c r="A53" t="s">
        <v>254</v>
      </c>
      <c r="B53" t="s">
        <v>255</v>
      </c>
      <c r="C53" t="s">
        <v>7</v>
      </c>
      <c r="D53" t="s">
        <v>9</v>
      </c>
      <c r="E53" t="s">
        <v>8</v>
      </c>
      <c r="F53">
        <v>92.5</v>
      </c>
      <c r="G53">
        <v>86.2</v>
      </c>
      <c r="H53">
        <f t="shared" si="0"/>
        <v>88.09</v>
      </c>
      <c r="I53" s="4" t="s">
        <v>290</v>
      </c>
    </row>
    <row r="54" spans="1:9" ht="12.75">
      <c r="A54" t="s">
        <v>5</v>
      </c>
      <c r="B54" t="s">
        <v>6</v>
      </c>
      <c r="C54" t="s">
        <v>7</v>
      </c>
      <c r="D54" t="s">
        <v>9</v>
      </c>
      <c r="E54" t="s">
        <v>8</v>
      </c>
      <c r="F54">
        <v>87</v>
      </c>
      <c r="G54">
        <v>88</v>
      </c>
      <c r="H54">
        <f t="shared" si="0"/>
        <v>87.69999999999999</v>
      </c>
      <c r="I54" s="4" t="s">
        <v>290</v>
      </c>
    </row>
    <row r="55" spans="1:9" ht="12.75">
      <c r="A55" t="s">
        <v>207</v>
      </c>
      <c r="B55" t="s">
        <v>208</v>
      </c>
      <c r="C55" t="s">
        <v>7</v>
      </c>
      <c r="D55" t="s">
        <v>18</v>
      </c>
      <c r="E55" t="s">
        <v>8</v>
      </c>
      <c r="F55">
        <v>83.5</v>
      </c>
      <c r="G55">
        <v>80.75</v>
      </c>
      <c r="H55">
        <f t="shared" si="0"/>
        <v>81.575</v>
      </c>
      <c r="I55" s="4" t="s">
        <v>290</v>
      </c>
    </row>
    <row r="56" spans="1:9" ht="12.75">
      <c r="A56" t="s">
        <v>36</v>
      </c>
      <c r="B56" t="s">
        <v>37</v>
      </c>
      <c r="C56" t="s">
        <v>26</v>
      </c>
      <c r="D56" t="s">
        <v>28</v>
      </c>
      <c r="E56" t="s">
        <v>8</v>
      </c>
      <c r="F56">
        <v>82.5</v>
      </c>
      <c r="G56">
        <v>78.8</v>
      </c>
      <c r="H56">
        <f t="shared" si="0"/>
        <v>79.91</v>
      </c>
      <c r="I56" s="4" t="s">
        <v>290</v>
      </c>
    </row>
    <row r="57" spans="1:9" ht="12.75">
      <c r="A57" t="s">
        <v>43</v>
      </c>
      <c r="B57" t="s">
        <v>44</v>
      </c>
      <c r="C57" t="s">
        <v>45</v>
      </c>
      <c r="D57" t="s">
        <v>46</v>
      </c>
      <c r="E57" t="s">
        <v>8</v>
      </c>
      <c r="F57">
        <v>92.5</v>
      </c>
      <c r="G57">
        <v>79</v>
      </c>
      <c r="H57">
        <f t="shared" si="0"/>
        <v>83.05</v>
      </c>
      <c r="I57" s="4" t="s">
        <v>290</v>
      </c>
    </row>
    <row r="58" spans="1:9" ht="12.75">
      <c r="A58" t="s">
        <v>67</v>
      </c>
      <c r="B58" t="s">
        <v>68</v>
      </c>
      <c r="C58" t="s">
        <v>23</v>
      </c>
      <c r="D58" t="s">
        <v>10</v>
      </c>
      <c r="E58" t="s">
        <v>8</v>
      </c>
      <c r="F58">
        <v>91</v>
      </c>
      <c r="G58">
        <v>86.2</v>
      </c>
      <c r="H58">
        <f t="shared" si="0"/>
        <v>87.64</v>
      </c>
      <c r="I58" s="4" t="s">
        <v>290</v>
      </c>
    </row>
    <row r="59" spans="1:9" ht="12.75">
      <c r="A59" t="s">
        <v>205</v>
      </c>
      <c r="B59" t="s">
        <v>206</v>
      </c>
      <c r="C59" t="s">
        <v>7</v>
      </c>
      <c r="D59" t="s">
        <v>10</v>
      </c>
      <c r="E59" t="s">
        <v>8</v>
      </c>
      <c r="F59">
        <v>85</v>
      </c>
      <c r="G59">
        <v>82.8</v>
      </c>
      <c r="H59">
        <f t="shared" si="0"/>
        <v>83.46</v>
      </c>
      <c r="I59" s="4" t="s">
        <v>290</v>
      </c>
    </row>
    <row r="60" spans="1:9" ht="12.75">
      <c r="A60" t="s">
        <v>54</v>
      </c>
      <c r="B60" t="s">
        <v>55</v>
      </c>
      <c r="C60" t="s">
        <v>7</v>
      </c>
      <c r="D60" t="s">
        <v>18</v>
      </c>
      <c r="E60" t="s">
        <v>8</v>
      </c>
      <c r="F60">
        <v>87</v>
      </c>
      <c r="G60">
        <v>79</v>
      </c>
      <c r="H60">
        <f t="shared" si="0"/>
        <v>81.39999999999999</v>
      </c>
      <c r="I60" s="4" t="s">
        <v>290</v>
      </c>
    </row>
    <row r="61" spans="1:9" ht="12.75">
      <c r="A61" t="s">
        <v>211</v>
      </c>
      <c r="B61" t="s">
        <v>212</v>
      </c>
      <c r="C61" t="s">
        <v>7</v>
      </c>
      <c r="D61" t="s">
        <v>18</v>
      </c>
      <c r="E61" t="s">
        <v>8</v>
      </c>
      <c r="F61">
        <v>85</v>
      </c>
      <c r="G61">
        <v>79</v>
      </c>
      <c r="H61">
        <f t="shared" si="0"/>
        <v>80.8</v>
      </c>
      <c r="I61" s="4" t="s">
        <v>290</v>
      </c>
    </row>
    <row r="62" spans="1:9" ht="12.75">
      <c r="A62" t="s">
        <v>266</v>
      </c>
      <c r="B62" t="s">
        <v>267</v>
      </c>
      <c r="C62" t="s">
        <v>7</v>
      </c>
      <c r="D62" t="s">
        <v>14</v>
      </c>
      <c r="E62" t="s">
        <v>8</v>
      </c>
      <c r="F62">
        <v>80</v>
      </c>
      <c r="G62">
        <v>78.5</v>
      </c>
      <c r="H62">
        <f t="shared" si="0"/>
        <v>78.94999999999999</v>
      </c>
      <c r="I62" s="4" t="s">
        <v>290</v>
      </c>
    </row>
    <row r="63" spans="1:9" ht="12.75">
      <c r="A63" s="3" t="s">
        <v>288</v>
      </c>
      <c r="B63" t="s">
        <v>177</v>
      </c>
      <c r="C63" t="s">
        <v>7</v>
      </c>
      <c r="D63" t="s">
        <v>18</v>
      </c>
      <c r="E63" t="s">
        <v>8</v>
      </c>
      <c r="F63">
        <v>88</v>
      </c>
      <c r="G63">
        <v>80.25</v>
      </c>
      <c r="H63">
        <f t="shared" si="0"/>
        <v>82.57499999999999</v>
      </c>
      <c r="I63" s="4" t="s">
        <v>290</v>
      </c>
    </row>
    <row r="64" spans="1:9" ht="12.75">
      <c r="A64" t="s">
        <v>143</v>
      </c>
      <c r="B64" t="s">
        <v>144</v>
      </c>
      <c r="C64" t="s">
        <v>7</v>
      </c>
      <c r="D64" t="s">
        <v>9</v>
      </c>
      <c r="E64" t="s">
        <v>8</v>
      </c>
      <c r="F64">
        <v>90</v>
      </c>
      <c r="G64">
        <v>86.6</v>
      </c>
      <c r="H64">
        <f t="shared" si="0"/>
        <v>87.61999999999999</v>
      </c>
      <c r="I64" s="4" t="s">
        <v>290</v>
      </c>
    </row>
    <row r="65" spans="1:9" ht="12.75">
      <c r="A65" t="s">
        <v>21</v>
      </c>
      <c r="B65" t="s">
        <v>22</v>
      </c>
      <c r="C65" t="s">
        <v>23</v>
      </c>
      <c r="D65" t="s">
        <v>10</v>
      </c>
      <c r="E65" t="s">
        <v>8</v>
      </c>
      <c r="F65">
        <v>84</v>
      </c>
      <c r="G65">
        <v>77</v>
      </c>
      <c r="H65">
        <f t="shared" si="0"/>
        <v>79.1</v>
      </c>
      <c r="I65" s="4" t="s">
        <v>290</v>
      </c>
    </row>
    <row r="66" spans="1:9" ht="12.75">
      <c r="A66" t="s">
        <v>134</v>
      </c>
      <c r="B66" t="s">
        <v>135</v>
      </c>
      <c r="C66" t="s">
        <v>23</v>
      </c>
      <c r="D66" t="s">
        <v>121</v>
      </c>
      <c r="E66" t="s">
        <v>8</v>
      </c>
      <c r="F66">
        <v>88.5</v>
      </c>
      <c r="G66">
        <v>85</v>
      </c>
      <c r="H66">
        <f t="shared" si="0"/>
        <v>86.05</v>
      </c>
      <c r="I66" s="4" t="s">
        <v>290</v>
      </c>
    </row>
    <row r="67" spans="1:9" ht="12.75">
      <c r="A67" t="s">
        <v>262</v>
      </c>
      <c r="B67" t="s">
        <v>263</v>
      </c>
      <c r="C67" t="s">
        <v>7</v>
      </c>
      <c r="D67" t="s">
        <v>33</v>
      </c>
      <c r="E67" t="s">
        <v>8</v>
      </c>
      <c r="F67">
        <v>92</v>
      </c>
      <c r="G67">
        <v>85</v>
      </c>
      <c r="H67">
        <f aca="true" t="shared" si="1" ref="H67:H114">0.3*F67+0.7*G67</f>
        <v>87.1</v>
      </c>
      <c r="I67" s="4" t="s">
        <v>290</v>
      </c>
    </row>
    <row r="68" spans="1:9" ht="12.75">
      <c r="A68" t="s">
        <v>31</v>
      </c>
      <c r="B68" t="s">
        <v>32</v>
      </c>
      <c r="C68" t="s">
        <v>7</v>
      </c>
      <c r="D68" t="s">
        <v>33</v>
      </c>
      <c r="E68" t="s">
        <v>8</v>
      </c>
      <c r="F68">
        <v>82.5</v>
      </c>
      <c r="G68">
        <v>85.2</v>
      </c>
      <c r="H68">
        <f t="shared" si="1"/>
        <v>84.39</v>
      </c>
      <c r="I68" s="4" t="s">
        <v>290</v>
      </c>
    </row>
    <row r="69" spans="1:9" ht="12.75">
      <c r="A69" t="s">
        <v>209</v>
      </c>
      <c r="B69" t="s">
        <v>210</v>
      </c>
      <c r="C69" t="s">
        <v>7</v>
      </c>
      <c r="D69" t="s">
        <v>33</v>
      </c>
      <c r="E69" t="s">
        <v>8</v>
      </c>
      <c r="F69">
        <v>92</v>
      </c>
      <c r="G69">
        <v>85.8</v>
      </c>
      <c r="H69">
        <f t="shared" si="1"/>
        <v>87.66</v>
      </c>
      <c r="I69" s="4" t="s">
        <v>290</v>
      </c>
    </row>
    <row r="70" spans="1:9" ht="12.75">
      <c r="A70" t="s">
        <v>99</v>
      </c>
      <c r="B70" t="s">
        <v>100</v>
      </c>
      <c r="C70" t="s">
        <v>7</v>
      </c>
      <c r="D70" t="s">
        <v>9</v>
      </c>
      <c r="E70" t="s">
        <v>8</v>
      </c>
      <c r="F70">
        <v>88</v>
      </c>
      <c r="G70">
        <v>88</v>
      </c>
      <c r="H70">
        <f t="shared" si="1"/>
        <v>88</v>
      </c>
      <c r="I70" s="4" t="s">
        <v>290</v>
      </c>
    </row>
    <row r="71" spans="1:9" ht="12.75">
      <c r="A71" t="s">
        <v>41</v>
      </c>
      <c r="B71" t="s">
        <v>42</v>
      </c>
      <c r="C71" t="s">
        <v>7</v>
      </c>
      <c r="D71" t="s">
        <v>9</v>
      </c>
      <c r="E71" t="s">
        <v>8</v>
      </c>
      <c r="F71">
        <v>88</v>
      </c>
      <c r="G71">
        <v>83</v>
      </c>
      <c r="H71">
        <f t="shared" si="1"/>
        <v>84.5</v>
      </c>
      <c r="I71" s="4" t="s">
        <v>290</v>
      </c>
    </row>
    <row r="72" spans="1:9" ht="12.75">
      <c r="A72" t="s">
        <v>224</v>
      </c>
      <c r="B72" t="s">
        <v>225</v>
      </c>
      <c r="C72" t="s">
        <v>7</v>
      </c>
      <c r="D72" t="s">
        <v>33</v>
      </c>
      <c r="E72" t="s">
        <v>8</v>
      </c>
      <c r="F72">
        <v>88</v>
      </c>
      <c r="G72">
        <v>89.8</v>
      </c>
      <c r="H72">
        <f t="shared" si="1"/>
        <v>89.25999999999999</v>
      </c>
      <c r="I72" s="4" t="s">
        <v>290</v>
      </c>
    </row>
    <row r="73" spans="1:9" ht="12.75">
      <c r="A73" t="s">
        <v>199</v>
      </c>
      <c r="B73" t="s">
        <v>200</v>
      </c>
      <c r="C73" t="s">
        <v>7</v>
      </c>
      <c r="D73" t="s">
        <v>33</v>
      </c>
      <c r="E73" t="s">
        <v>8</v>
      </c>
      <c r="F73">
        <v>93</v>
      </c>
      <c r="G73">
        <v>86.4</v>
      </c>
      <c r="H73">
        <f t="shared" si="1"/>
        <v>88.38</v>
      </c>
      <c r="I73" s="4" t="s">
        <v>290</v>
      </c>
    </row>
    <row r="74" spans="1:9" ht="12.75">
      <c r="A74" t="s">
        <v>175</v>
      </c>
      <c r="B74" t="s">
        <v>176</v>
      </c>
      <c r="C74" t="s">
        <v>7</v>
      </c>
      <c r="D74" t="s">
        <v>9</v>
      </c>
      <c r="E74" t="s">
        <v>8</v>
      </c>
      <c r="F74">
        <v>95</v>
      </c>
      <c r="G74">
        <v>87.6</v>
      </c>
      <c r="H74">
        <f t="shared" si="1"/>
        <v>89.82</v>
      </c>
      <c r="I74" s="4" t="s">
        <v>290</v>
      </c>
    </row>
    <row r="75" spans="1:9" ht="12.75">
      <c r="A75" t="s">
        <v>29</v>
      </c>
      <c r="B75" t="s">
        <v>30</v>
      </c>
      <c r="C75" t="s">
        <v>7</v>
      </c>
      <c r="D75" t="s">
        <v>9</v>
      </c>
      <c r="E75" t="s">
        <v>8</v>
      </c>
      <c r="F75">
        <v>85.5</v>
      </c>
      <c r="G75">
        <v>86.2</v>
      </c>
      <c r="H75">
        <f t="shared" si="1"/>
        <v>85.99</v>
      </c>
      <c r="I75" s="4" t="s">
        <v>290</v>
      </c>
    </row>
    <row r="76" spans="1:9" ht="12.75">
      <c r="A76" t="s">
        <v>239</v>
      </c>
      <c r="B76" t="s">
        <v>240</v>
      </c>
      <c r="C76" t="s">
        <v>7</v>
      </c>
      <c r="D76" t="s">
        <v>10</v>
      </c>
      <c r="E76" t="s">
        <v>8</v>
      </c>
      <c r="F76">
        <v>79</v>
      </c>
      <c r="G76">
        <v>82.4</v>
      </c>
      <c r="H76">
        <f t="shared" si="1"/>
        <v>81.38</v>
      </c>
      <c r="I76" s="4" t="s">
        <v>290</v>
      </c>
    </row>
    <row r="77" spans="1:9" ht="12.75">
      <c r="A77" t="s">
        <v>222</v>
      </c>
      <c r="B77" t="s">
        <v>223</v>
      </c>
      <c r="C77" t="s">
        <v>23</v>
      </c>
      <c r="D77" t="s">
        <v>10</v>
      </c>
      <c r="E77" t="s">
        <v>8</v>
      </c>
      <c r="F77">
        <v>87</v>
      </c>
      <c r="G77">
        <v>83.2</v>
      </c>
      <c r="H77">
        <f t="shared" si="1"/>
        <v>84.33999999999999</v>
      </c>
      <c r="I77" s="4" t="s">
        <v>290</v>
      </c>
    </row>
    <row r="78" spans="1:9" ht="12.75">
      <c r="A78" t="s">
        <v>185</v>
      </c>
      <c r="B78" t="s">
        <v>186</v>
      </c>
      <c r="C78" t="s">
        <v>26</v>
      </c>
      <c r="D78" t="s">
        <v>52</v>
      </c>
      <c r="E78" t="s">
        <v>8</v>
      </c>
      <c r="F78">
        <v>92.5</v>
      </c>
      <c r="G78">
        <v>78.8</v>
      </c>
      <c r="H78">
        <f t="shared" si="1"/>
        <v>82.91</v>
      </c>
      <c r="I78" s="4" t="s">
        <v>290</v>
      </c>
    </row>
    <row r="79" spans="1:9" ht="12.75">
      <c r="A79" t="s">
        <v>173</v>
      </c>
      <c r="B79" t="s">
        <v>174</v>
      </c>
      <c r="C79" t="s">
        <v>26</v>
      </c>
      <c r="D79" t="s">
        <v>64</v>
      </c>
      <c r="E79" t="s">
        <v>8</v>
      </c>
      <c r="F79">
        <v>87.5</v>
      </c>
      <c r="G79">
        <v>86</v>
      </c>
      <c r="H79">
        <f t="shared" si="1"/>
        <v>86.44999999999999</v>
      </c>
      <c r="I79" s="4" t="s">
        <v>290</v>
      </c>
    </row>
    <row r="80" spans="1:9" ht="12.75">
      <c r="A80" t="s">
        <v>226</v>
      </c>
      <c r="B80" t="s">
        <v>227</v>
      </c>
      <c r="C80" t="s">
        <v>26</v>
      </c>
      <c r="D80" t="s">
        <v>64</v>
      </c>
      <c r="E80" t="s">
        <v>8</v>
      </c>
      <c r="F80">
        <v>90</v>
      </c>
      <c r="G80">
        <v>82.6</v>
      </c>
      <c r="H80">
        <f t="shared" si="1"/>
        <v>84.82</v>
      </c>
      <c r="I80" s="4" t="s">
        <v>290</v>
      </c>
    </row>
    <row r="81" spans="1:9" ht="12.75">
      <c r="A81" t="s">
        <v>94</v>
      </c>
      <c r="B81" t="s">
        <v>95</v>
      </c>
      <c r="C81" t="s">
        <v>7</v>
      </c>
      <c r="D81" t="s">
        <v>14</v>
      </c>
      <c r="E81" t="s">
        <v>8</v>
      </c>
      <c r="F81">
        <v>82.5</v>
      </c>
      <c r="G81">
        <v>79</v>
      </c>
      <c r="H81">
        <f t="shared" si="1"/>
        <v>80.05</v>
      </c>
      <c r="I81" s="4" t="s">
        <v>290</v>
      </c>
    </row>
    <row r="82" spans="1:9" ht="12.75">
      <c r="A82" t="s">
        <v>166</v>
      </c>
      <c r="B82" t="s">
        <v>167</v>
      </c>
      <c r="C82" t="s">
        <v>7</v>
      </c>
      <c r="D82" t="s">
        <v>14</v>
      </c>
      <c r="E82" t="s">
        <v>8</v>
      </c>
      <c r="F82">
        <v>80</v>
      </c>
      <c r="G82">
        <v>80</v>
      </c>
      <c r="H82">
        <f t="shared" si="1"/>
        <v>80</v>
      </c>
      <c r="I82" s="4" t="s">
        <v>290</v>
      </c>
    </row>
    <row r="83" spans="1:9" ht="12.75">
      <c r="A83" t="s">
        <v>270</v>
      </c>
      <c r="B83" t="s">
        <v>271</v>
      </c>
      <c r="C83" t="s">
        <v>7</v>
      </c>
      <c r="D83" t="s">
        <v>10</v>
      </c>
      <c r="E83" t="s">
        <v>8</v>
      </c>
      <c r="F83">
        <v>92</v>
      </c>
      <c r="G83">
        <v>85.6</v>
      </c>
      <c r="H83">
        <f t="shared" si="1"/>
        <v>87.52</v>
      </c>
      <c r="I83" s="4" t="s">
        <v>290</v>
      </c>
    </row>
    <row r="84" spans="1:9" ht="12.75">
      <c r="A84" t="s">
        <v>19</v>
      </c>
      <c r="B84" t="s">
        <v>20</v>
      </c>
      <c r="C84" t="s">
        <v>7</v>
      </c>
      <c r="D84" t="s">
        <v>14</v>
      </c>
      <c r="E84" t="s">
        <v>8</v>
      </c>
      <c r="F84">
        <v>87.5</v>
      </c>
      <c r="G84">
        <v>80.75</v>
      </c>
      <c r="H84">
        <f t="shared" si="1"/>
        <v>82.775</v>
      </c>
      <c r="I84" s="4" t="s">
        <v>290</v>
      </c>
    </row>
    <row r="85" spans="1:9" ht="12.75">
      <c r="A85" t="s">
        <v>122</v>
      </c>
      <c r="B85" t="s">
        <v>123</v>
      </c>
      <c r="C85" t="s">
        <v>26</v>
      </c>
      <c r="D85" t="s">
        <v>52</v>
      </c>
      <c r="E85" t="s">
        <v>8</v>
      </c>
      <c r="F85">
        <v>90</v>
      </c>
      <c r="G85">
        <v>79</v>
      </c>
      <c r="H85">
        <f t="shared" si="1"/>
        <v>82.3</v>
      </c>
      <c r="I85" s="4" t="s">
        <v>290</v>
      </c>
    </row>
    <row r="86" spans="1:9" ht="12.75">
      <c r="A86" t="s">
        <v>250</v>
      </c>
      <c r="B86" t="s">
        <v>251</v>
      </c>
      <c r="C86" t="s">
        <v>26</v>
      </c>
      <c r="D86" t="s">
        <v>28</v>
      </c>
      <c r="E86" t="s">
        <v>8</v>
      </c>
      <c r="F86">
        <v>91</v>
      </c>
      <c r="G86">
        <v>81</v>
      </c>
      <c r="H86">
        <f t="shared" si="1"/>
        <v>84</v>
      </c>
      <c r="I86" s="4" t="s">
        <v>290</v>
      </c>
    </row>
    <row r="87" spans="1:9" ht="12.75">
      <c r="A87" t="s">
        <v>195</v>
      </c>
      <c r="B87" t="s">
        <v>196</v>
      </c>
      <c r="C87" t="s">
        <v>26</v>
      </c>
      <c r="D87" t="s">
        <v>64</v>
      </c>
      <c r="E87" t="s">
        <v>8</v>
      </c>
      <c r="F87">
        <v>87</v>
      </c>
      <c r="G87">
        <v>80.6</v>
      </c>
      <c r="H87">
        <f t="shared" si="1"/>
        <v>82.52</v>
      </c>
      <c r="I87" s="4" t="s">
        <v>290</v>
      </c>
    </row>
    <row r="88" spans="1:9" ht="12.75">
      <c r="A88" t="s">
        <v>34</v>
      </c>
      <c r="B88" t="s">
        <v>35</v>
      </c>
      <c r="C88" t="s">
        <v>26</v>
      </c>
      <c r="D88" t="s">
        <v>28</v>
      </c>
      <c r="E88" t="s">
        <v>8</v>
      </c>
      <c r="F88">
        <v>84.5</v>
      </c>
      <c r="G88">
        <v>79.6</v>
      </c>
      <c r="H88">
        <f t="shared" si="1"/>
        <v>81.07</v>
      </c>
      <c r="I88" s="4" t="s">
        <v>290</v>
      </c>
    </row>
    <row r="89" spans="1:9" ht="12.75">
      <c r="A89" t="s">
        <v>62</v>
      </c>
      <c r="B89" t="s">
        <v>63</v>
      </c>
      <c r="C89" t="s">
        <v>26</v>
      </c>
      <c r="D89" t="s">
        <v>64</v>
      </c>
      <c r="E89" t="s">
        <v>8</v>
      </c>
      <c r="F89">
        <v>84</v>
      </c>
      <c r="G89">
        <v>81.4</v>
      </c>
      <c r="H89">
        <f t="shared" si="1"/>
        <v>82.17999999999999</v>
      </c>
      <c r="I89" s="4" t="s">
        <v>290</v>
      </c>
    </row>
    <row r="90" spans="1:9" ht="12.75">
      <c r="A90" t="s">
        <v>233</v>
      </c>
      <c r="B90" t="s">
        <v>234</v>
      </c>
      <c r="C90" t="s">
        <v>26</v>
      </c>
      <c r="D90" t="s">
        <v>28</v>
      </c>
      <c r="E90" t="s">
        <v>8</v>
      </c>
      <c r="F90">
        <v>94</v>
      </c>
      <c r="G90">
        <v>77.2</v>
      </c>
      <c r="H90">
        <f t="shared" si="1"/>
        <v>82.24</v>
      </c>
      <c r="I90" s="4" t="s">
        <v>290</v>
      </c>
    </row>
    <row r="91" spans="1:8" ht="12.75">
      <c r="A91" t="s">
        <v>103</v>
      </c>
      <c r="B91" t="s">
        <v>104</v>
      </c>
      <c r="C91" t="s">
        <v>7</v>
      </c>
      <c r="D91" t="s">
        <v>10</v>
      </c>
      <c r="E91" t="s">
        <v>105</v>
      </c>
      <c r="F91">
        <v>83</v>
      </c>
      <c r="G91">
        <v>61.6</v>
      </c>
      <c r="H91">
        <f t="shared" si="1"/>
        <v>68.02</v>
      </c>
    </row>
    <row r="92" spans="1:9" ht="12.75">
      <c r="A92" t="s">
        <v>109</v>
      </c>
      <c r="B92" t="s">
        <v>110</v>
      </c>
      <c r="C92" t="s">
        <v>7</v>
      </c>
      <c r="D92" t="s">
        <v>10</v>
      </c>
      <c r="E92" t="s">
        <v>70</v>
      </c>
      <c r="F92">
        <v>87</v>
      </c>
      <c r="G92">
        <v>87.6</v>
      </c>
      <c r="H92">
        <f t="shared" si="1"/>
        <v>87.41999999999999</v>
      </c>
      <c r="I92" s="4" t="s">
        <v>290</v>
      </c>
    </row>
    <row r="93" spans="1:9" ht="12.75">
      <c r="A93" t="s">
        <v>168</v>
      </c>
      <c r="B93" t="s">
        <v>169</v>
      </c>
      <c r="C93" t="s">
        <v>7</v>
      </c>
      <c r="D93" t="s">
        <v>9</v>
      </c>
      <c r="E93" t="s">
        <v>170</v>
      </c>
      <c r="F93">
        <v>85</v>
      </c>
      <c r="G93">
        <v>84.4</v>
      </c>
      <c r="H93">
        <f t="shared" si="1"/>
        <v>84.58</v>
      </c>
      <c r="I93" s="4" t="s">
        <v>290</v>
      </c>
    </row>
    <row r="94" spans="1:8" ht="12.75">
      <c r="A94" t="s">
        <v>126</v>
      </c>
      <c r="B94" t="s">
        <v>127</v>
      </c>
      <c r="C94" t="s">
        <v>26</v>
      </c>
      <c r="D94" t="s">
        <v>28</v>
      </c>
      <c r="E94" t="s">
        <v>128</v>
      </c>
      <c r="F94">
        <v>86.5</v>
      </c>
      <c r="G94">
        <v>63</v>
      </c>
      <c r="H94">
        <f t="shared" si="1"/>
        <v>70.05</v>
      </c>
    </row>
    <row r="95" spans="1:9" ht="12.75">
      <c r="A95" t="s">
        <v>106</v>
      </c>
      <c r="B95" t="s">
        <v>107</v>
      </c>
      <c r="C95" t="s">
        <v>7</v>
      </c>
      <c r="D95" t="s">
        <v>18</v>
      </c>
      <c r="E95" t="s">
        <v>108</v>
      </c>
      <c r="F95">
        <v>92.5</v>
      </c>
      <c r="G95">
        <v>80</v>
      </c>
      <c r="H95">
        <f t="shared" si="1"/>
        <v>83.75</v>
      </c>
      <c r="I95" s="4" t="s">
        <v>290</v>
      </c>
    </row>
    <row r="96" spans="1:8" ht="12.75">
      <c r="A96" t="s">
        <v>73</v>
      </c>
      <c r="B96" t="s">
        <v>74</v>
      </c>
      <c r="C96" t="s">
        <v>26</v>
      </c>
      <c r="D96" t="s">
        <v>52</v>
      </c>
      <c r="E96" t="s">
        <v>75</v>
      </c>
      <c r="F96">
        <v>90</v>
      </c>
      <c r="G96">
        <v>63.4</v>
      </c>
      <c r="H96">
        <f t="shared" si="1"/>
        <v>71.38</v>
      </c>
    </row>
    <row r="97" spans="1:8" ht="12.75">
      <c r="A97" t="s">
        <v>111</v>
      </c>
      <c r="B97" t="s">
        <v>112</v>
      </c>
      <c r="C97" t="s">
        <v>26</v>
      </c>
      <c r="D97" t="s">
        <v>28</v>
      </c>
      <c r="E97" t="s">
        <v>113</v>
      </c>
      <c r="F97">
        <v>81.5</v>
      </c>
      <c r="G97">
        <v>64</v>
      </c>
      <c r="H97">
        <f t="shared" si="1"/>
        <v>69.25</v>
      </c>
    </row>
    <row r="98" spans="1:8" ht="12.75">
      <c r="A98" t="s">
        <v>237</v>
      </c>
      <c r="B98" t="s">
        <v>238</v>
      </c>
      <c r="C98" t="s">
        <v>26</v>
      </c>
      <c r="D98" t="s">
        <v>28</v>
      </c>
      <c r="E98" t="s">
        <v>49</v>
      </c>
      <c r="F98">
        <v>82</v>
      </c>
      <c r="G98">
        <v>70</v>
      </c>
      <c r="H98">
        <f t="shared" si="1"/>
        <v>73.6</v>
      </c>
    </row>
    <row r="99" spans="1:8" ht="12.75">
      <c r="A99" t="s">
        <v>256</v>
      </c>
      <c r="B99" t="s">
        <v>257</v>
      </c>
      <c r="C99" t="s">
        <v>23</v>
      </c>
      <c r="D99" t="s">
        <v>10</v>
      </c>
      <c r="E99" t="s">
        <v>49</v>
      </c>
      <c r="F99">
        <v>87</v>
      </c>
      <c r="G99">
        <v>59</v>
      </c>
      <c r="H99">
        <f t="shared" si="1"/>
        <v>67.39999999999999</v>
      </c>
    </row>
    <row r="100" spans="1:9" ht="12.75">
      <c r="A100" t="s">
        <v>124</v>
      </c>
      <c r="B100" t="s">
        <v>125</v>
      </c>
      <c r="C100" t="s">
        <v>7</v>
      </c>
      <c r="D100" t="s">
        <v>18</v>
      </c>
      <c r="E100" t="s">
        <v>49</v>
      </c>
      <c r="F100">
        <v>83</v>
      </c>
      <c r="G100">
        <v>76</v>
      </c>
      <c r="H100">
        <f t="shared" si="1"/>
        <v>78.1</v>
      </c>
      <c r="I100" s="4" t="s">
        <v>290</v>
      </c>
    </row>
    <row r="101" spans="1:8" ht="12.75">
      <c r="A101" t="s">
        <v>252</v>
      </c>
      <c r="B101" t="s">
        <v>253</v>
      </c>
      <c r="C101" t="s">
        <v>7</v>
      </c>
      <c r="D101" t="s">
        <v>18</v>
      </c>
      <c r="E101" t="s">
        <v>49</v>
      </c>
      <c r="F101">
        <v>81</v>
      </c>
      <c r="G101">
        <v>68.5</v>
      </c>
      <c r="H101">
        <f t="shared" si="1"/>
        <v>72.25</v>
      </c>
    </row>
    <row r="102" spans="1:8" ht="12.75">
      <c r="A102" t="s">
        <v>201</v>
      </c>
      <c r="B102" t="s">
        <v>202</v>
      </c>
      <c r="C102" t="s">
        <v>26</v>
      </c>
      <c r="D102" t="s">
        <v>28</v>
      </c>
      <c r="E102" t="s">
        <v>49</v>
      </c>
      <c r="F102">
        <v>82</v>
      </c>
      <c r="G102">
        <v>68.4</v>
      </c>
      <c r="H102">
        <f t="shared" si="1"/>
        <v>72.48</v>
      </c>
    </row>
    <row r="103" spans="1:8" ht="12.75">
      <c r="A103" t="s">
        <v>241</v>
      </c>
      <c r="B103" t="s">
        <v>242</v>
      </c>
      <c r="C103" t="s">
        <v>26</v>
      </c>
      <c r="D103" t="s">
        <v>28</v>
      </c>
      <c r="E103" t="s">
        <v>49</v>
      </c>
      <c r="F103">
        <v>90</v>
      </c>
      <c r="G103">
        <v>62</v>
      </c>
      <c r="H103">
        <f t="shared" si="1"/>
        <v>70.4</v>
      </c>
    </row>
    <row r="104" spans="1:8" ht="12.75">
      <c r="A104" t="s">
        <v>47</v>
      </c>
      <c r="B104" t="s">
        <v>48</v>
      </c>
      <c r="C104" t="s">
        <v>7</v>
      </c>
      <c r="D104" t="s">
        <v>10</v>
      </c>
      <c r="E104" t="s">
        <v>49</v>
      </c>
      <c r="F104">
        <v>81.5</v>
      </c>
      <c r="G104">
        <v>61.8</v>
      </c>
      <c r="H104">
        <f t="shared" si="1"/>
        <v>67.71</v>
      </c>
    </row>
    <row r="105" spans="1:9" ht="12.75">
      <c r="A105" t="s">
        <v>279</v>
      </c>
      <c r="B105" s="1" t="s">
        <v>284</v>
      </c>
      <c r="C105" t="s">
        <v>7</v>
      </c>
      <c r="D105" t="s">
        <v>14</v>
      </c>
      <c r="E105" t="s">
        <v>152</v>
      </c>
      <c r="F105">
        <v>91.5</v>
      </c>
      <c r="G105">
        <v>81</v>
      </c>
      <c r="H105">
        <f t="shared" si="1"/>
        <v>84.14999999999999</v>
      </c>
      <c r="I105" s="4" t="s">
        <v>290</v>
      </c>
    </row>
    <row r="106" spans="1:9" ht="12.75">
      <c r="A106" t="s">
        <v>150</v>
      </c>
      <c r="B106" t="s">
        <v>151</v>
      </c>
      <c r="C106" t="s">
        <v>7</v>
      </c>
      <c r="D106" t="s">
        <v>14</v>
      </c>
      <c r="E106" t="s">
        <v>152</v>
      </c>
      <c r="F106">
        <v>94</v>
      </c>
      <c r="G106">
        <v>81.5</v>
      </c>
      <c r="H106">
        <f t="shared" si="1"/>
        <v>85.25</v>
      </c>
      <c r="I106" s="4" t="s">
        <v>290</v>
      </c>
    </row>
    <row r="107" spans="1:9" ht="12.75">
      <c r="A107" t="s">
        <v>80</v>
      </c>
      <c r="B107" t="s">
        <v>81</v>
      </c>
      <c r="C107" t="s">
        <v>7</v>
      </c>
      <c r="D107" t="s">
        <v>14</v>
      </c>
      <c r="E107" t="s">
        <v>82</v>
      </c>
      <c r="F107">
        <v>75</v>
      </c>
      <c r="G107">
        <v>81</v>
      </c>
      <c r="H107">
        <f t="shared" si="1"/>
        <v>79.19999999999999</v>
      </c>
      <c r="I107" s="4" t="s">
        <v>290</v>
      </c>
    </row>
    <row r="108" spans="1:9" ht="12.75">
      <c r="A108" t="s">
        <v>258</v>
      </c>
      <c r="B108" t="s">
        <v>259</v>
      </c>
      <c r="C108" t="s">
        <v>7</v>
      </c>
      <c r="D108" t="s">
        <v>18</v>
      </c>
      <c r="E108" t="s">
        <v>82</v>
      </c>
      <c r="F108">
        <v>86.5</v>
      </c>
      <c r="G108">
        <v>82.5</v>
      </c>
      <c r="H108">
        <f t="shared" si="1"/>
        <v>83.69999999999999</v>
      </c>
      <c r="I108" s="4" t="s">
        <v>290</v>
      </c>
    </row>
    <row r="109" spans="1:8" ht="12.75">
      <c r="A109" t="s">
        <v>160</v>
      </c>
      <c r="B109" t="s">
        <v>161</v>
      </c>
      <c r="C109" t="s">
        <v>7</v>
      </c>
      <c r="D109" t="s">
        <v>9</v>
      </c>
      <c r="E109" t="s">
        <v>162</v>
      </c>
      <c r="F109">
        <v>86.5</v>
      </c>
      <c r="G109">
        <v>63.6</v>
      </c>
      <c r="H109">
        <f t="shared" si="1"/>
        <v>70.47</v>
      </c>
    </row>
    <row r="110" spans="1:8" ht="12.75">
      <c r="A110" t="s">
        <v>118</v>
      </c>
      <c r="B110" t="s">
        <v>119</v>
      </c>
      <c r="C110" t="s">
        <v>23</v>
      </c>
      <c r="D110" t="s">
        <v>121</v>
      </c>
      <c r="E110" t="s">
        <v>120</v>
      </c>
      <c r="F110">
        <v>87.5</v>
      </c>
      <c r="G110">
        <v>69.2</v>
      </c>
      <c r="H110">
        <f t="shared" si="1"/>
        <v>74.69</v>
      </c>
    </row>
    <row r="111" spans="1:9" ht="12.75">
      <c r="A111" t="s">
        <v>243</v>
      </c>
      <c r="B111" t="s">
        <v>244</v>
      </c>
      <c r="C111" t="s">
        <v>26</v>
      </c>
      <c r="D111" t="s">
        <v>28</v>
      </c>
      <c r="E111" t="s">
        <v>245</v>
      </c>
      <c r="F111">
        <v>84</v>
      </c>
      <c r="G111">
        <v>73.2</v>
      </c>
      <c r="H111">
        <f t="shared" si="1"/>
        <v>76.44</v>
      </c>
      <c r="I111" s="4" t="s">
        <v>290</v>
      </c>
    </row>
    <row r="112" spans="1:9" ht="12.75">
      <c r="A112" t="s">
        <v>91</v>
      </c>
      <c r="B112" t="s">
        <v>92</v>
      </c>
      <c r="C112" t="s">
        <v>7</v>
      </c>
      <c r="D112" t="s">
        <v>10</v>
      </c>
      <c r="E112" t="s">
        <v>93</v>
      </c>
      <c r="F112">
        <v>81.5</v>
      </c>
      <c r="G112">
        <v>80.4</v>
      </c>
      <c r="H112">
        <f t="shared" si="1"/>
        <v>80.73</v>
      </c>
      <c r="I112" s="4" t="s">
        <v>290</v>
      </c>
    </row>
    <row r="113" spans="1:9" ht="12.75">
      <c r="A113" t="s">
        <v>96</v>
      </c>
      <c r="B113" t="s">
        <v>97</v>
      </c>
      <c r="C113" t="s">
        <v>26</v>
      </c>
      <c r="D113" t="s">
        <v>28</v>
      </c>
      <c r="E113" t="s">
        <v>98</v>
      </c>
      <c r="F113">
        <v>86</v>
      </c>
      <c r="G113">
        <v>72</v>
      </c>
      <c r="H113">
        <f t="shared" si="1"/>
        <v>76.2</v>
      </c>
      <c r="I113" s="4" t="s">
        <v>290</v>
      </c>
    </row>
    <row r="114" spans="1:9" ht="12.75">
      <c r="A114" t="s">
        <v>220</v>
      </c>
      <c r="B114" t="s">
        <v>221</v>
      </c>
      <c r="C114" t="s">
        <v>26</v>
      </c>
      <c r="D114" t="s">
        <v>28</v>
      </c>
      <c r="E114" t="s">
        <v>98</v>
      </c>
      <c r="F114">
        <v>86.5</v>
      </c>
      <c r="G114">
        <v>72.6</v>
      </c>
      <c r="H114">
        <f t="shared" si="1"/>
        <v>76.77</v>
      </c>
      <c r="I114" s="4" t="s">
        <v>290</v>
      </c>
    </row>
  </sheetData>
  <sheetProtection/>
  <autoFilter ref="A1:I114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2014-07-10T01:15:03Z</cp:lastPrinted>
  <dcterms:created xsi:type="dcterms:W3CDTF">2014-07-03T08:49:09Z</dcterms:created>
  <dcterms:modified xsi:type="dcterms:W3CDTF">2014-07-10T01:42:48Z</dcterms:modified>
  <cp:category/>
  <cp:version/>
  <cp:contentType/>
  <cp:contentStatus/>
</cp:coreProperties>
</file>